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0002\Documents\ROZVRH_2019\Uvodni tyden\"/>
    </mc:Choice>
  </mc:AlternateContent>
  <bookViews>
    <workbookView xWindow="552" yWindow="348" windowWidth="18036" windowHeight="12168"/>
  </bookViews>
  <sheets>
    <sheet name="Přehled" sheetId="1" r:id="rId1"/>
    <sheet name="Poznámky" sheetId="2" r:id="rId2"/>
  </sheets>
  <definedNames>
    <definedName name="_xlnm._FilterDatabase" localSheetId="1" hidden="1">Poznámky!$A$1:$G$10</definedName>
    <definedName name="_xlnm._FilterDatabase" localSheetId="0" hidden="1">Přehled!$A$6:$E$60</definedName>
    <definedName name="_xlnm.Print_Area" localSheetId="0">Přehled!$A$1:$E$88</definedName>
  </definedNames>
  <calcPr calcId="162913"/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<sst xmlns="http://schemas.openxmlformats.org/spreadsheetml/2006/main" count="327" uniqueCount="191">
  <si>
    <t>Čas</t>
  </si>
  <si>
    <t>Místnost</t>
  </si>
  <si>
    <t>Výuka</t>
  </si>
  <si>
    <t>Informační systémy SU OPF v Karviné</t>
  </si>
  <si>
    <t>Zkratka oboru</t>
  </si>
  <si>
    <t>BAN</t>
  </si>
  <si>
    <t>Bankovnictví</t>
  </si>
  <si>
    <t>SOMA</t>
  </si>
  <si>
    <t>Sociální management</t>
  </si>
  <si>
    <t>VES</t>
  </si>
  <si>
    <t>MI</t>
  </si>
  <si>
    <t>Manažerská informatika</t>
  </si>
  <si>
    <t>UD</t>
  </si>
  <si>
    <t>Účetnictví a daně</t>
  </si>
  <si>
    <t>Zkratka katedry</t>
  </si>
  <si>
    <t>Úvodní týden výuky - prezenční studium</t>
  </si>
  <si>
    <t>Určeno pro studijní obory</t>
  </si>
  <si>
    <t xml:space="preserve"> ZKRATKY NÁZVŮ KATEDER</t>
  </si>
  <si>
    <t>ZKRATKY STUDIJNÍCH OBORŮ</t>
  </si>
  <si>
    <t>J. Janoušková</t>
  </si>
  <si>
    <t>Název katedry</t>
  </si>
  <si>
    <t>PONDĚLÍ</t>
  </si>
  <si>
    <t>ÚTERÝ</t>
  </si>
  <si>
    <t>STŘEDA</t>
  </si>
  <si>
    <t>ČTVRTEK</t>
  </si>
  <si>
    <t>*Jména jednotlivých přednášejících jsou uváděna bez akademických titulů</t>
  </si>
  <si>
    <t>Přednášející*</t>
  </si>
  <si>
    <t>K. Stelmach</t>
  </si>
  <si>
    <t>Veřejná ekonomika a správa</t>
  </si>
  <si>
    <t>celý 1. ročník</t>
  </si>
  <si>
    <t>-</t>
  </si>
  <si>
    <t>P. Bodský</t>
  </si>
  <si>
    <t xml:space="preserve">PRO STUDENTY 1. ROČNÍKŮ BAKALÁŘSKÝCH STUDIJNÍCH PROGRAMŮ </t>
  </si>
  <si>
    <t>J. Helešic</t>
  </si>
  <si>
    <t>P. Suchánek</t>
  </si>
  <si>
    <t>KCVA</t>
  </si>
  <si>
    <t>Katedra cestovního ruchu a volnočasových aktivit</t>
  </si>
  <si>
    <t>Katedra ekonomie a veřejné správy</t>
  </si>
  <si>
    <t>Katedra financí a účetnictví</t>
  </si>
  <si>
    <t>Katedra informatiky a matematiky</t>
  </si>
  <si>
    <t>KEVS</t>
  </si>
  <si>
    <t>KFIU</t>
  </si>
  <si>
    <t>KINM</t>
  </si>
  <si>
    <t>KPEM</t>
  </si>
  <si>
    <t>M. Tvrdoň</t>
  </si>
  <si>
    <t>Katedra podnikové ekonomiky a managementu</t>
  </si>
  <si>
    <t>12:15 - 13:00</t>
  </si>
  <si>
    <t>Obor</t>
  </si>
  <si>
    <t>Setkání garanta k oboru</t>
  </si>
  <si>
    <t>Garant oboru</t>
  </si>
  <si>
    <t>Management pohybových aktivit - KCVA</t>
  </si>
  <si>
    <t>PEM</t>
  </si>
  <si>
    <t>Podniková ekonomika a management</t>
  </si>
  <si>
    <t>BOZP, koleje</t>
  </si>
  <si>
    <t>M. Šromková</t>
  </si>
  <si>
    <t>Tvorba odborného textu</t>
  </si>
  <si>
    <t>Čas setkání UK</t>
  </si>
  <si>
    <t>1. skupina</t>
  </si>
  <si>
    <t>2. skupina</t>
  </si>
  <si>
    <t>3. skupina</t>
  </si>
  <si>
    <t>4. skupina</t>
  </si>
  <si>
    <t>Čas setkání KCVA</t>
  </si>
  <si>
    <t>9:45 - 10:30</t>
  </si>
  <si>
    <t>Služby univerzitní knihovny</t>
  </si>
  <si>
    <t>Knihovna - Na Vyhlídce</t>
  </si>
  <si>
    <t>G. Chromcová</t>
  </si>
  <si>
    <t>Informace KCVA</t>
  </si>
  <si>
    <t>Setkání s garantem oboru</t>
  </si>
  <si>
    <t>13:55 - 14:40</t>
  </si>
  <si>
    <t>14:45 - 15:30</t>
  </si>
  <si>
    <t>H. Bobáková</t>
  </si>
  <si>
    <t>AULA - hlavní budova OPF</t>
  </si>
  <si>
    <t>VYAULA - Na Vyhlídce</t>
  </si>
  <si>
    <t>SOMA, VES, BAN</t>
  </si>
  <si>
    <t>Výdej vytištěných karet</t>
  </si>
  <si>
    <t>PMMO</t>
  </si>
  <si>
    <t>Podniková ekonomika a management, stud. spec. Marketing a obchod</t>
  </si>
  <si>
    <t>PMPO</t>
  </si>
  <si>
    <t>Podniková ekonomika a management, stud. spec. Podnikání</t>
  </si>
  <si>
    <t>B208 - hlavní budova OPF</t>
  </si>
  <si>
    <t>J. Botlík</t>
  </si>
  <si>
    <t>A422 - hlavní budova OPF</t>
  </si>
  <si>
    <t>J. Ramík</t>
  </si>
  <si>
    <t>Motivační přednáška - jak studovat na OPF</t>
  </si>
  <si>
    <t>Podniková ekonomika a management, stud. spec. Management hotelnictví</t>
  </si>
  <si>
    <t>BAN, SOMA, UD</t>
  </si>
  <si>
    <t>13:05 - 13:50</t>
  </si>
  <si>
    <t>PMMH</t>
  </si>
  <si>
    <t>PMMO, UD</t>
  </si>
  <si>
    <t>středa / 14:45 - 15:30</t>
  </si>
  <si>
    <t>úterý / 9:45 - 10:30</t>
  </si>
  <si>
    <t>středa / 9:45 - 10:30 / B208</t>
  </si>
  <si>
    <t>9:00 - 11:00</t>
  </si>
  <si>
    <t>R. Šperka</t>
  </si>
  <si>
    <t>D. Svobodová</t>
  </si>
  <si>
    <t>Počet zapsaných studentů k 22 .8.2017</t>
  </si>
  <si>
    <t>11:25 - 13:00</t>
  </si>
  <si>
    <t>R. Perzina</t>
  </si>
  <si>
    <t>11:25 - 12:10</t>
  </si>
  <si>
    <t>vytištěné karty</t>
  </si>
  <si>
    <t>12:00 - 14:00</t>
  </si>
  <si>
    <t>13:00 - 14:00</t>
  </si>
  <si>
    <t>M. Márton</t>
  </si>
  <si>
    <t>A. Valentíny</t>
  </si>
  <si>
    <t>Počet zapsaných studentů k 28 .8.2018</t>
  </si>
  <si>
    <t>úterý / 8:55 - 9:40</t>
  </si>
  <si>
    <t>středa / 13:55 - 14:40</t>
  </si>
  <si>
    <t>J. Šebestová</t>
  </si>
  <si>
    <t>BAN, SOMA, VES</t>
  </si>
  <si>
    <t>P. Klepková Vodová</t>
  </si>
  <si>
    <t>8:55 - 9:40</t>
  </si>
  <si>
    <t>A111 - hlavní budova OPF</t>
  </si>
  <si>
    <t>R. Krkošková</t>
  </si>
  <si>
    <t>13:05 - 14:40</t>
  </si>
  <si>
    <t>8:05 - 9:40</t>
  </si>
  <si>
    <t>ZAHÁJENÍ AKADEMICKÉHO ROKU 2019/2020</t>
  </si>
  <si>
    <t>Pondělí 23. 9. 2019</t>
  </si>
  <si>
    <t>Úterý 24. 9. 2019</t>
  </si>
  <si>
    <t>Středa 25. 9. 2019</t>
  </si>
  <si>
    <t>Čtvrtek 26. 9. 2019</t>
  </si>
  <si>
    <t>Úřední hodiny studijního oddělení SU OPF od 23. - 27. 9. 2019</t>
  </si>
  <si>
    <t xml:space="preserve">Název programu nebo oboru </t>
  </si>
  <si>
    <t xml:space="preserve">P. Suchánek
</t>
  </si>
  <si>
    <t>CRT</t>
  </si>
  <si>
    <t>Cestovní ruch a turismus</t>
  </si>
  <si>
    <t>Finance a účetnictví</t>
  </si>
  <si>
    <t>B308 - hlavní budova OPF</t>
  </si>
  <si>
    <t>J. Šebestová, P. Krejčí</t>
  </si>
  <si>
    <t>10:35 - 12:10</t>
  </si>
  <si>
    <t>A216 - hlavní budova OPF</t>
  </si>
  <si>
    <t>15:35 - 16:20</t>
  </si>
  <si>
    <t>MS - hlavní budova OPF</t>
  </si>
  <si>
    <t>8:05 - 10:30</t>
  </si>
  <si>
    <t>AULA - hlavní budova</t>
  </si>
  <si>
    <t>B_FIN, PMPO</t>
  </si>
  <si>
    <t>B_CRT, PMMH, MI</t>
  </si>
  <si>
    <t>A501 - hlavní budova OPF</t>
  </si>
  <si>
    <t>P. Klepková - Vodová</t>
  </si>
  <si>
    <t>úterý / 11:25 - 12:15 / A501</t>
  </si>
  <si>
    <t>13:05 - 13:55</t>
  </si>
  <si>
    <t>Registrace předmětů proběhne od 10.9.2019, 17:00 hod do 22.9.2019, 22:00 hod; návod najdete zde: https://uit.opf.slu.cz/student#registrace_predmetu.</t>
  </si>
  <si>
    <t>Nezapomeňte si zapsat předmět OPF/BOPF.</t>
  </si>
  <si>
    <t>FU</t>
  </si>
  <si>
    <t>P. Suchánek, 
R. Krkošková</t>
  </si>
  <si>
    <t>CRT, FU</t>
  </si>
  <si>
    <t>CRT, PMMH, MI</t>
  </si>
  <si>
    <t>FU, PMPO</t>
  </si>
  <si>
    <t>14:45 - 16:20</t>
  </si>
  <si>
    <t>12:40 - 13:00</t>
  </si>
  <si>
    <t>P. Pellešová</t>
  </si>
  <si>
    <t>10:35 - 11:20</t>
  </si>
  <si>
    <t>VE322 - Na Vyhlídce</t>
  </si>
  <si>
    <t>A206 - hlavní budova OPF</t>
  </si>
  <si>
    <t>B101 - hlavní budova OPF</t>
  </si>
  <si>
    <t>14:45 - 15:20</t>
  </si>
  <si>
    <t>15:20 - 15:30</t>
  </si>
  <si>
    <t>od 12:00</t>
  </si>
  <si>
    <t xml:space="preserve">P. Suchánek,
I. Jurčíková,
R. Steranka
</t>
  </si>
  <si>
    <t>A423 - hlavní budova OPF</t>
  </si>
  <si>
    <t>pondělí / 10:35 - 11:20 / A423</t>
  </si>
  <si>
    <t>H. Starzyczná</t>
  </si>
  <si>
    <t>středa / 10:35 - 11:20 / AULA</t>
  </si>
  <si>
    <t>8:05 - 8:50</t>
  </si>
  <si>
    <t>úterý /8:05 - 8:50/VE322</t>
  </si>
  <si>
    <t>pondělí / 10:35 - 11:20 / A501</t>
  </si>
  <si>
    <t xml:space="preserve">10:35 - 11:20 </t>
  </si>
  <si>
    <t>úterý / 10:35 - 11:25 / A206</t>
  </si>
  <si>
    <t>BAN, MI, PMMH, PMMO, PMPO, SOMA, UD, VES</t>
  </si>
  <si>
    <t>BAN, PMMH, PMMO, PMPO, SOMA, UD, VES</t>
  </si>
  <si>
    <t>11:20 - 12:10</t>
  </si>
  <si>
    <t>M. Lebiedzik</t>
  </si>
  <si>
    <t>M. Lebiedzik,
E. Kotlánová</t>
  </si>
  <si>
    <t>úterý / 13:05 - 13:50 / B208</t>
  </si>
  <si>
    <t>PMMH, PMMO, PMPO</t>
  </si>
  <si>
    <t>M. Chylková</t>
  </si>
  <si>
    <t>Přednáška INMBPINF Informatika</t>
  </si>
  <si>
    <t>Přednáška INMBPZIE - Informatika pro ekonomy I</t>
  </si>
  <si>
    <t xml:space="preserve">Přednáška INMBKKME  - Kvantitativní metody v ekonomii </t>
  </si>
  <si>
    <t>Přednáška PEMBPEPO - Ekonomika podniku</t>
  </si>
  <si>
    <t>Přednáška PEMBPPEK - Podniková ekonomika</t>
  </si>
  <si>
    <t>Přednáška INMBPKVA - Kvantitativní metody
Přednáška INMBPKVM - Kvantitativní metody</t>
  </si>
  <si>
    <t>Přednáška EVSBPZMI - Obecná ekonomie I</t>
  </si>
  <si>
    <t>Přednáška INMBPTES - Vybrané oblasti teorie systémů</t>
  </si>
  <si>
    <t>Přednáška EVSBPSOC - Sociologie</t>
  </si>
  <si>
    <t>Přednáška EVSBPEKO - Ekonomie</t>
  </si>
  <si>
    <t>13:55 - 15:30</t>
  </si>
  <si>
    <t>Přednáška PEMBPUDP - Úvod do programování</t>
  </si>
  <si>
    <t>Přednáška PEMBPPEP - Právo v ekonomické praxi</t>
  </si>
  <si>
    <t>M. Münster</t>
  </si>
  <si>
    <t>Základní informace k vysokoškolskému studiu na SU OPF
v Karviné</t>
  </si>
  <si>
    <t>Přednáška EVSBPLAW - Právo
Přednáška EVSBPPRA - Právo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</si>
</sst>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787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0" fontId="6" fillId="0" borderId="0" xfId="0" applyFont="1"/>
    <xf numFmtId="0" fontId="1" fillId="0" borderId="0" xfId="0" applyFont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0" xfId="0" applyFont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/>
    <xf numFmtId="0" fontId="11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9" xfId="0" applyFont="1" applyBorder="1"/>
    <xf numFmtId="0" fontId="7" fillId="0" borderId="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3" xfId="0" applyFont="1" applyBorder="1" applyAlignment="1">
      <alignment wrapText="1"/>
    </xf>
    <xf numFmtId="20" fontId="8" fillId="3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8" fillId="3" borderId="3" xfId="0" applyFont="1" applyFill="1" applyBorder="1" applyAlignment="1">
      <alignment wrapText="1"/>
    </xf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7" xfId="0" applyFont="1" applyBorder="1"/>
    <xf numFmtId="0" fontId="7" fillId="0" borderId="14" xfId="0" applyFont="1" applyBorder="1" applyAlignment="1">
      <alignment wrapText="1"/>
    </xf>
    <xf numFmtId="20" fontId="8" fillId="0" borderId="2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0" borderId="3" xfId="0" applyFont="1" applyBorder="1"/>
    <xf numFmtId="20" fontId="8" fillId="0" borderId="2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3" xfId="0" applyFont="1" applyFill="1" applyBorder="1" applyAlignment="1">
      <alignment wrapText="1"/>
    </xf>
    <xf numFmtId="0" fontId="8" fillId="2" borderId="0" xfId="0" applyFont="1" applyFill="1" applyBorder="1"/>
    <xf numFmtId="0" fontId="8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20" fontId="8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8" fillId="0" borderId="0" xfId="0" applyFont="1" applyFill="1" applyBorder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13" xfId="0" applyFont="1" applyBorder="1"/>
    <xf numFmtId="0" fontId="7" fillId="0" borderId="7" xfId="0" applyFont="1" applyBorder="1" applyAlignment="1">
      <alignment horizontal="left" wrapText="1"/>
    </xf>
    <xf numFmtId="0" fontId="8" fillId="0" borderId="10" xfId="0" applyFont="1" applyBorder="1"/>
    <xf numFmtId="0" fontId="8" fillId="0" borderId="2" xfId="0" applyFont="1" applyBorder="1"/>
    <xf numFmtId="0" fontId="8" fillId="0" borderId="2" xfId="0" applyFont="1" applyFill="1" applyBorder="1"/>
    <xf numFmtId="0" fontId="8" fillId="0" borderId="4" xfId="0" applyFont="1" applyBorder="1"/>
    <xf numFmtId="0" fontId="7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2" borderId="5" xfId="0" applyFont="1" applyFill="1" applyBorder="1"/>
    <xf numFmtId="20" fontId="8" fillId="3" borderId="1" xfId="0" applyNumberFormat="1" applyFont="1" applyFill="1" applyBorder="1" applyAlignment="1">
      <alignment horizontal="center"/>
    </xf>
    <xf numFmtId="20" fontId="8" fillId="3" borderId="3" xfId="0" applyNumberFormat="1" applyFont="1" applyFill="1" applyBorder="1" applyAlignment="1">
      <alignment horizontal="center"/>
    </xf>
    <xf numFmtId="0" fontId="3" fillId="0" borderId="0" xfId="0" applyFont="1" applyFill="1" applyBorder="1"/>
    <xf numFmtId="20" fontId="8" fillId="0" borderId="3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4" borderId="1" xfId="0" applyFont="1" applyFill="1" applyBorder="1"/>
    <xf numFmtId="0" fontId="8" fillId="0" borderId="19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20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11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/>
    <xf numFmtId="0" fontId="8" fillId="0" borderId="22" xfId="0" applyFont="1" applyFill="1" applyBorder="1" applyAlignment="1">
      <alignment wrapText="1"/>
    </xf>
    <xf numFmtId="0" fontId="1" fillId="0" borderId="3" xfId="0" applyFont="1" applyBorder="1"/>
    <xf numFmtId="0" fontId="1" fillId="0" borderId="6" xfId="0" applyFont="1" applyBorder="1"/>
    <xf numFmtId="0" fontId="8" fillId="0" borderId="3" xfId="0" applyFont="1" applyFill="1" applyBorder="1"/>
    <xf numFmtId="0" fontId="8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Fill="1" applyBorder="1"/>
    <xf numFmtId="0" fontId="8" fillId="0" borderId="6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20" fontId="8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0" fontId="8" fillId="0" borderId="24" xfId="0" applyFont="1" applyFill="1" applyBorder="1"/>
    <xf numFmtId="0" fontId="8" fillId="0" borderId="25" xfId="0" applyFont="1" applyFill="1" applyBorder="1" applyAlignment="1">
      <alignment wrapText="1"/>
    </xf>
    <xf numFmtId="20" fontId="8" fillId="0" borderId="23" xfId="0" applyNumberFormat="1" applyFont="1" applyFill="1" applyBorder="1" applyAlignment="1">
      <alignment horizontal="center" vertical="top"/>
    </xf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Fill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9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307871"/>
      <color rgb="FF008000"/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47625</xdr:rowOff>
    </xdr:from>
    <xdr:to>
      <xdr:col>1</xdr:col>
      <xdr:colOff>1562100</xdr:colOff>
      <xdr:row>1</xdr:row>
      <xdr:rowOff>190500</xdr:rowOff>
    </xdr:to>
    <xdr:pic>
      <xdr:nvPicPr>
        <xdr:cNvPr id="3" name="Obrázek 2" descr="SLU-znacka-OPF-horizo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5"/>
          <a:ext cx="2543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topLeftCell="A19" zoomScaleNormal="100" workbookViewId="0">
      <selection activeCell="B25" sqref="B25"/>
    </sheetView>
  </sheetViews>
  <sheetFormatPr defaultColWidth="9" defaultRowHeight="15.6" x14ac:dyDescent="0.3"/>
  <cols>
    <col min="1" max="1" width="15" style="7" customWidth="1"/>
    <col min="2" max="2" width="46.3984375" style="2" customWidth="1"/>
    <col min="3" max="3" width="28.59765625" style="3" customWidth="1"/>
    <col min="4" max="4" width="18.3984375" style="3" customWidth="1"/>
    <col min="5" max="5" width="29.09765625" style="2" customWidth="1"/>
    <col min="6" max="16384" width="9" style="3"/>
  </cols>
  <sheetData>
    <row r="1" spans="1:5" ht="51" customHeight="1" x14ac:dyDescent="0.3">
      <c r="A1" s="1"/>
      <c r="C1" s="2"/>
      <c r="D1" s="2"/>
    </row>
    <row r="2" spans="1:5" ht="20.399999999999999" x14ac:dyDescent="0.35">
      <c r="A2" s="138" t="s">
        <v>115</v>
      </c>
      <c r="B2" s="138"/>
      <c r="C2" s="138"/>
      <c r="D2" s="138"/>
      <c r="E2" s="138"/>
    </row>
    <row r="3" spans="1:5" x14ac:dyDescent="0.3">
      <c r="A3" s="143" t="s">
        <v>32</v>
      </c>
      <c r="B3" s="143"/>
      <c r="C3" s="143"/>
      <c r="D3" s="143"/>
      <c r="E3" s="143"/>
    </row>
    <row r="4" spans="1:5" ht="27.75" customHeight="1" x14ac:dyDescent="0.3">
      <c r="A4" s="144" t="s">
        <v>15</v>
      </c>
      <c r="B4" s="145"/>
      <c r="C4" s="145"/>
      <c r="D4" s="145"/>
      <c r="E4" s="145"/>
    </row>
    <row r="5" spans="1:5" ht="16.2" thickBot="1" x14ac:dyDescent="0.35">
      <c r="A5" s="10"/>
      <c r="B5" s="18" t="s">
        <v>116</v>
      </c>
      <c r="C5" s="10"/>
      <c r="D5" s="10"/>
      <c r="E5" s="19"/>
    </row>
    <row r="6" spans="1:5" s="4" customFormat="1" ht="16.2" thickBot="1" x14ac:dyDescent="0.35">
      <c r="A6" s="20" t="s">
        <v>0</v>
      </c>
      <c r="B6" s="21" t="s">
        <v>2</v>
      </c>
      <c r="C6" s="22" t="s">
        <v>1</v>
      </c>
      <c r="D6" s="22" t="s">
        <v>26</v>
      </c>
      <c r="E6" s="23" t="s">
        <v>16</v>
      </c>
    </row>
    <row r="7" spans="1:5" s="5" customFormat="1" ht="33.75" customHeight="1" x14ac:dyDescent="0.3">
      <c r="A7" s="108" t="s">
        <v>110</v>
      </c>
      <c r="B7" s="109" t="s">
        <v>175</v>
      </c>
      <c r="C7" s="110" t="s">
        <v>126</v>
      </c>
      <c r="D7" s="111" t="s">
        <v>122</v>
      </c>
      <c r="E7" s="112" t="s">
        <v>144</v>
      </c>
    </row>
    <row r="8" spans="1:5" s="5" customFormat="1" ht="46.5" customHeight="1" x14ac:dyDescent="0.3">
      <c r="A8" s="92" t="s">
        <v>62</v>
      </c>
      <c r="B8" s="84" t="s">
        <v>189</v>
      </c>
      <c r="C8" s="85" t="s">
        <v>71</v>
      </c>
      <c r="D8" s="84" t="s">
        <v>157</v>
      </c>
      <c r="E8" s="86" t="s">
        <v>29</v>
      </c>
    </row>
    <row r="9" spans="1:5" s="5" customFormat="1" x14ac:dyDescent="0.3">
      <c r="A9" s="38" t="s">
        <v>150</v>
      </c>
      <c r="B9" s="42" t="s">
        <v>3</v>
      </c>
      <c r="C9" s="43" t="s">
        <v>71</v>
      </c>
      <c r="D9" s="43" t="s">
        <v>103</v>
      </c>
      <c r="E9" s="44" t="s">
        <v>29</v>
      </c>
    </row>
    <row r="10" spans="1:5" s="5" customFormat="1" x14ac:dyDescent="0.3">
      <c r="A10" s="83" t="s">
        <v>169</v>
      </c>
      <c r="B10" s="42" t="s">
        <v>67</v>
      </c>
      <c r="C10" s="43" t="s">
        <v>158</v>
      </c>
      <c r="D10" s="43" t="s">
        <v>82</v>
      </c>
      <c r="E10" s="44" t="s">
        <v>10</v>
      </c>
    </row>
    <row r="11" spans="1:5" s="5" customFormat="1" x14ac:dyDescent="0.3">
      <c r="A11" s="83" t="s">
        <v>169</v>
      </c>
      <c r="B11" s="42" t="s">
        <v>67</v>
      </c>
      <c r="C11" s="43" t="s">
        <v>136</v>
      </c>
      <c r="D11" s="43" t="s">
        <v>44</v>
      </c>
      <c r="E11" s="44" t="s">
        <v>9</v>
      </c>
    </row>
    <row r="12" spans="1:5" s="5" customFormat="1" x14ac:dyDescent="0.3">
      <c r="A12" s="26"/>
      <c r="B12" s="27"/>
      <c r="C12" s="28"/>
      <c r="D12" s="27"/>
      <c r="E12" s="29"/>
    </row>
    <row r="13" spans="1:5" s="5" customFormat="1" x14ac:dyDescent="0.3">
      <c r="A13" s="38" t="s">
        <v>156</v>
      </c>
      <c r="B13" s="42" t="s">
        <v>74</v>
      </c>
      <c r="C13" s="43" t="s">
        <v>81</v>
      </c>
      <c r="D13" s="43" t="s">
        <v>31</v>
      </c>
      <c r="E13" s="44" t="s">
        <v>99</v>
      </c>
    </row>
    <row r="14" spans="1:5" s="5" customFormat="1" ht="27.6" x14ac:dyDescent="0.3">
      <c r="A14" s="92" t="s">
        <v>46</v>
      </c>
      <c r="B14" s="84" t="s">
        <v>176</v>
      </c>
      <c r="C14" s="85" t="s">
        <v>71</v>
      </c>
      <c r="D14" s="84" t="s">
        <v>34</v>
      </c>
      <c r="E14" s="86" t="s">
        <v>167</v>
      </c>
    </row>
    <row r="15" spans="1:5" s="5" customFormat="1" x14ac:dyDescent="0.3">
      <c r="A15" s="41" t="s">
        <v>113</v>
      </c>
      <c r="B15" s="84" t="s">
        <v>177</v>
      </c>
      <c r="C15" s="85" t="s">
        <v>111</v>
      </c>
      <c r="D15" s="85" t="s">
        <v>112</v>
      </c>
      <c r="E15" s="86" t="s">
        <v>144</v>
      </c>
    </row>
    <row r="16" spans="1:5" s="5" customFormat="1" ht="32.25" customHeight="1" x14ac:dyDescent="0.3">
      <c r="A16" s="41" t="s">
        <v>154</v>
      </c>
      <c r="B16" s="113" t="s">
        <v>83</v>
      </c>
      <c r="C16" s="114" t="s">
        <v>71</v>
      </c>
      <c r="D16" s="113" t="s">
        <v>143</v>
      </c>
      <c r="E16" s="115" t="s">
        <v>29</v>
      </c>
    </row>
    <row r="17" spans="1:5" s="5" customFormat="1" ht="16.2" thickBot="1" x14ac:dyDescent="0.35">
      <c r="A17" s="48" t="s">
        <v>155</v>
      </c>
      <c r="B17" s="116" t="s">
        <v>50</v>
      </c>
      <c r="C17" s="117" t="s">
        <v>71</v>
      </c>
      <c r="D17" s="117" t="s">
        <v>33</v>
      </c>
      <c r="E17" s="118" t="s">
        <v>29</v>
      </c>
    </row>
    <row r="18" spans="1:5" s="5" customFormat="1" x14ac:dyDescent="0.3"/>
    <row r="19" spans="1:5" s="5" customFormat="1" ht="16.2" thickBot="1" x14ac:dyDescent="0.35">
      <c r="A19" s="31"/>
      <c r="B19" s="18" t="s">
        <v>117</v>
      </c>
      <c r="C19" s="33"/>
      <c r="D19" s="33"/>
      <c r="E19" s="32"/>
    </row>
    <row r="20" spans="1:5" s="5" customFormat="1" x14ac:dyDescent="0.3">
      <c r="A20" s="34" t="s">
        <v>0</v>
      </c>
      <c r="B20" s="35" t="s">
        <v>2</v>
      </c>
      <c r="C20" s="36" t="s">
        <v>1</v>
      </c>
      <c r="D20" s="36" t="s">
        <v>26</v>
      </c>
      <c r="E20" s="37" t="s">
        <v>16</v>
      </c>
    </row>
    <row r="21" spans="1:5" s="5" customFormat="1" x14ac:dyDescent="0.3">
      <c r="A21" s="83" t="s">
        <v>162</v>
      </c>
      <c r="B21" s="42" t="s">
        <v>67</v>
      </c>
      <c r="C21" s="11" t="s">
        <v>151</v>
      </c>
      <c r="D21" s="43" t="s">
        <v>149</v>
      </c>
      <c r="E21" s="44" t="s">
        <v>123</v>
      </c>
    </row>
    <row r="22" spans="1:5" s="5" customFormat="1" x14ac:dyDescent="0.3">
      <c r="A22" s="38" t="s">
        <v>110</v>
      </c>
      <c r="B22" s="87" t="s">
        <v>66</v>
      </c>
      <c r="C22" s="39" t="s">
        <v>72</v>
      </c>
      <c r="D22" s="11" t="s">
        <v>174</v>
      </c>
      <c r="E22" s="40" t="s">
        <v>88</v>
      </c>
    </row>
    <row r="23" spans="1:5" s="5" customFormat="1" x14ac:dyDescent="0.3">
      <c r="A23" s="38" t="s">
        <v>110</v>
      </c>
      <c r="B23" s="87" t="s">
        <v>63</v>
      </c>
      <c r="C23" s="11" t="s">
        <v>64</v>
      </c>
      <c r="D23" s="11" t="s">
        <v>65</v>
      </c>
      <c r="E23" s="40" t="s">
        <v>145</v>
      </c>
    </row>
    <row r="24" spans="1:5" s="5" customFormat="1" x14ac:dyDescent="0.3">
      <c r="A24" s="38" t="s">
        <v>62</v>
      </c>
      <c r="B24" s="87" t="s">
        <v>66</v>
      </c>
      <c r="C24" s="39" t="s">
        <v>72</v>
      </c>
      <c r="D24" s="11" t="s">
        <v>174</v>
      </c>
      <c r="E24" s="40" t="s">
        <v>145</v>
      </c>
    </row>
    <row r="25" spans="1:5" s="5" customFormat="1" x14ac:dyDescent="0.3">
      <c r="A25" s="38" t="s">
        <v>62</v>
      </c>
      <c r="B25" s="87" t="s">
        <v>63</v>
      </c>
      <c r="C25" s="11" t="s">
        <v>64</v>
      </c>
      <c r="D25" s="11" t="s">
        <v>65</v>
      </c>
      <c r="E25" s="40" t="s">
        <v>88</v>
      </c>
    </row>
    <row r="26" spans="1:5" s="5" customFormat="1" x14ac:dyDescent="0.3">
      <c r="A26" s="41" t="s">
        <v>165</v>
      </c>
      <c r="B26" s="84" t="s">
        <v>67</v>
      </c>
      <c r="C26" s="85" t="s">
        <v>152</v>
      </c>
      <c r="D26" s="85" t="s">
        <v>19</v>
      </c>
      <c r="E26" s="86" t="s">
        <v>142</v>
      </c>
    </row>
    <row r="27" spans="1:5" s="5" customFormat="1" x14ac:dyDescent="0.3">
      <c r="A27" s="38" t="s">
        <v>98</v>
      </c>
      <c r="B27" s="42" t="s">
        <v>67</v>
      </c>
      <c r="C27" s="43" t="s">
        <v>153</v>
      </c>
      <c r="D27" s="43" t="s">
        <v>109</v>
      </c>
      <c r="E27" s="107" t="s">
        <v>5</v>
      </c>
    </row>
    <row r="28" spans="1:5" s="5" customFormat="1" x14ac:dyDescent="0.3">
      <c r="A28" s="38" t="s">
        <v>98</v>
      </c>
      <c r="B28" s="42" t="s">
        <v>178</v>
      </c>
      <c r="C28" s="43" t="s">
        <v>71</v>
      </c>
      <c r="D28" s="43" t="s">
        <v>127</v>
      </c>
      <c r="E28" s="44" t="s">
        <v>144</v>
      </c>
    </row>
    <row r="29" spans="1:5" s="5" customFormat="1" x14ac:dyDescent="0.3">
      <c r="A29" s="26"/>
      <c r="B29" s="27"/>
      <c r="C29" s="28"/>
      <c r="D29" s="27"/>
      <c r="E29" s="29"/>
    </row>
    <row r="30" spans="1:5" s="5" customFormat="1" x14ac:dyDescent="0.3">
      <c r="A30" s="38" t="s">
        <v>148</v>
      </c>
      <c r="B30" s="42" t="s">
        <v>53</v>
      </c>
      <c r="C30" s="43" t="s">
        <v>71</v>
      </c>
      <c r="D30" s="42" t="s">
        <v>54</v>
      </c>
      <c r="E30" s="44" t="s">
        <v>29</v>
      </c>
    </row>
    <row r="31" spans="1:5" s="5" customFormat="1" x14ac:dyDescent="0.3">
      <c r="A31" s="122" t="s">
        <v>86</v>
      </c>
      <c r="B31" s="42" t="s">
        <v>67</v>
      </c>
      <c r="C31" s="124" t="s">
        <v>79</v>
      </c>
      <c r="D31" s="123" t="s">
        <v>107</v>
      </c>
      <c r="E31" s="125" t="s">
        <v>7</v>
      </c>
    </row>
    <row r="32" spans="1:5" s="5" customFormat="1" ht="28.8" thickBot="1" x14ac:dyDescent="0.35">
      <c r="A32" s="93" t="s">
        <v>147</v>
      </c>
      <c r="B32" s="94" t="s">
        <v>190</v>
      </c>
      <c r="C32" s="95" t="s">
        <v>71</v>
      </c>
      <c r="D32" s="96" t="s">
        <v>102</v>
      </c>
      <c r="E32" s="97" t="s">
        <v>168</v>
      </c>
    </row>
    <row r="33" spans="1:5" s="5" customFormat="1" ht="15.75" customHeight="1" x14ac:dyDescent="0.3">
      <c r="A33" s="10" t="s">
        <v>25</v>
      </c>
      <c r="B33" s="32"/>
      <c r="C33" s="45"/>
      <c r="D33" s="33"/>
      <c r="E33" s="46"/>
    </row>
    <row r="34" spans="1:5" s="5" customFormat="1" ht="15.75" customHeight="1" x14ac:dyDescent="0.3">
      <c r="A34" s="10"/>
      <c r="B34" s="32"/>
      <c r="C34" s="45"/>
      <c r="D34" s="33"/>
      <c r="E34" s="46"/>
    </row>
    <row r="35" spans="1:5" s="5" customFormat="1" ht="16.2" thickBot="1" x14ac:dyDescent="0.35">
      <c r="A35" s="31"/>
      <c r="B35" s="47" t="s">
        <v>118</v>
      </c>
      <c r="C35" s="33"/>
      <c r="D35" s="33"/>
      <c r="E35" s="32"/>
    </row>
    <row r="36" spans="1:5" s="5" customFormat="1" ht="16.2" thickBot="1" x14ac:dyDescent="0.35">
      <c r="A36" s="34" t="s">
        <v>0</v>
      </c>
      <c r="B36" s="35" t="s">
        <v>2</v>
      </c>
      <c r="C36" s="36" t="s">
        <v>1</v>
      </c>
      <c r="D36" s="36" t="s">
        <v>26</v>
      </c>
      <c r="E36" s="37" t="s">
        <v>16</v>
      </c>
    </row>
    <row r="37" spans="1:5" s="5" customFormat="1" x14ac:dyDescent="0.3">
      <c r="A37" s="98" t="s">
        <v>114</v>
      </c>
      <c r="B37" s="99" t="s">
        <v>179</v>
      </c>
      <c r="C37" s="99" t="s">
        <v>126</v>
      </c>
      <c r="D37" s="99" t="s">
        <v>27</v>
      </c>
      <c r="E37" s="100" t="s">
        <v>12</v>
      </c>
    </row>
    <row r="38" spans="1:5" s="5" customFormat="1" ht="27.6" x14ac:dyDescent="0.3">
      <c r="A38" s="92" t="s">
        <v>96</v>
      </c>
      <c r="B38" s="84" t="s">
        <v>180</v>
      </c>
      <c r="C38" s="85" t="s">
        <v>71</v>
      </c>
      <c r="D38" s="85" t="s">
        <v>112</v>
      </c>
      <c r="E38" s="86" t="s">
        <v>167</v>
      </c>
    </row>
    <row r="39" spans="1:5" s="5" customFormat="1" x14ac:dyDescent="0.3">
      <c r="A39" s="26"/>
      <c r="B39" s="79"/>
      <c r="C39" s="79"/>
      <c r="D39" s="79"/>
      <c r="E39" s="80"/>
    </row>
    <row r="40" spans="1:5" s="5" customFormat="1" x14ac:dyDescent="0.3">
      <c r="A40" s="83" t="s">
        <v>139</v>
      </c>
      <c r="B40" s="42" t="s">
        <v>67</v>
      </c>
      <c r="C40" s="43" t="s">
        <v>79</v>
      </c>
      <c r="D40" s="43" t="s">
        <v>19</v>
      </c>
      <c r="E40" s="44" t="s">
        <v>12</v>
      </c>
    </row>
    <row r="41" spans="1:5" s="5" customFormat="1" x14ac:dyDescent="0.3">
      <c r="A41" s="38" t="s">
        <v>68</v>
      </c>
      <c r="B41" s="90" t="s">
        <v>63</v>
      </c>
      <c r="C41" s="11" t="s">
        <v>64</v>
      </c>
      <c r="D41" s="11" t="s">
        <v>65</v>
      </c>
      <c r="E41" s="105" t="s">
        <v>146</v>
      </c>
    </row>
    <row r="42" spans="1:5" s="5" customFormat="1" x14ac:dyDescent="0.3">
      <c r="A42" s="38" t="s">
        <v>68</v>
      </c>
      <c r="B42" s="90" t="s">
        <v>66</v>
      </c>
      <c r="C42" s="39" t="s">
        <v>72</v>
      </c>
      <c r="D42" s="11" t="s">
        <v>70</v>
      </c>
      <c r="E42" s="40" t="s">
        <v>108</v>
      </c>
    </row>
    <row r="43" spans="1:5" s="5" customFormat="1" x14ac:dyDescent="0.3">
      <c r="A43" s="38" t="s">
        <v>69</v>
      </c>
      <c r="B43" s="90" t="s">
        <v>63</v>
      </c>
      <c r="C43" s="11" t="s">
        <v>64</v>
      </c>
      <c r="D43" s="11" t="s">
        <v>65</v>
      </c>
      <c r="E43" s="40" t="s">
        <v>108</v>
      </c>
    </row>
    <row r="44" spans="1:5" s="5" customFormat="1" ht="16.2" thickBot="1" x14ac:dyDescent="0.35">
      <c r="A44" s="48" t="s">
        <v>69</v>
      </c>
      <c r="B44" s="91" t="s">
        <v>66</v>
      </c>
      <c r="C44" s="78" t="s">
        <v>72</v>
      </c>
      <c r="D44" s="30" t="s">
        <v>70</v>
      </c>
      <c r="E44" s="106" t="s">
        <v>146</v>
      </c>
    </row>
    <row r="45" spans="1:5" x14ac:dyDescent="0.3">
      <c r="A45" s="10"/>
      <c r="B45" s="10"/>
      <c r="C45" s="10"/>
      <c r="D45" s="10"/>
      <c r="E45" s="10"/>
    </row>
    <row r="46" spans="1:5" ht="16.2" thickBot="1" x14ac:dyDescent="0.35">
      <c r="A46" s="50"/>
      <c r="B46" s="51" t="s">
        <v>119</v>
      </c>
      <c r="C46" s="10"/>
      <c r="D46" s="10"/>
      <c r="E46" s="19"/>
    </row>
    <row r="47" spans="1:5" ht="16.2" thickBot="1" x14ac:dyDescent="0.35">
      <c r="A47" s="20" t="s">
        <v>0</v>
      </c>
      <c r="B47" s="21" t="s">
        <v>2</v>
      </c>
      <c r="C47" s="22" t="s">
        <v>1</v>
      </c>
      <c r="D47" s="22" t="s">
        <v>26</v>
      </c>
      <c r="E47" s="23" t="s">
        <v>16</v>
      </c>
    </row>
    <row r="48" spans="1:5" ht="28.2" x14ac:dyDescent="0.3">
      <c r="A48" s="101" t="s">
        <v>132</v>
      </c>
      <c r="B48" s="102" t="s">
        <v>181</v>
      </c>
      <c r="C48" s="103" t="s">
        <v>133</v>
      </c>
      <c r="D48" s="103" t="s">
        <v>170</v>
      </c>
      <c r="E48" s="104" t="s">
        <v>167</v>
      </c>
    </row>
    <row r="49" spans="1:5" x14ac:dyDescent="0.3">
      <c r="A49" s="41" t="s">
        <v>128</v>
      </c>
      <c r="B49" s="84" t="s">
        <v>182</v>
      </c>
      <c r="C49" s="85" t="s">
        <v>129</v>
      </c>
      <c r="D49" s="84" t="s">
        <v>80</v>
      </c>
      <c r="E49" s="86" t="s">
        <v>10</v>
      </c>
    </row>
    <row r="50" spans="1:5" x14ac:dyDescent="0.3">
      <c r="A50" s="38" t="s">
        <v>128</v>
      </c>
      <c r="B50" s="42" t="s">
        <v>183</v>
      </c>
      <c r="C50" s="43" t="s">
        <v>131</v>
      </c>
      <c r="D50" s="43" t="s">
        <v>94</v>
      </c>
      <c r="E50" s="44" t="s">
        <v>85</v>
      </c>
    </row>
    <row r="51" spans="1:5" ht="32.25" customHeight="1" x14ac:dyDescent="0.3">
      <c r="A51" s="41" t="s">
        <v>128</v>
      </c>
      <c r="B51" s="85" t="s">
        <v>184</v>
      </c>
      <c r="C51" s="85" t="s">
        <v>111</v>
      </c>
      <c r="D51" s="84" t="s">
        <v>171</v>
      </c>
      <c r="E51" s="86" t="s">
        <v>144</v>
      </c>
    </row>
    <row r="52" spans="1:5" x14ac:dyDescent="0.3">
      <c r="A52" s="41" t="s">
        <v>169</v>
      </c>
      <c r="B52" s="84" t="s">
        <v>67</v>
      </c>
      <c r="C52" s="85" t="s">
        <v>71</v>
      </c>
      <c r="D52" s="85" t="s">
        <v>160</v>
      </c>
      <c r="E52" s="86" t="s">
        <v>173</v>
      </c>
    </row>
    <row r="53" spans="1:5" x14ac:dyDescent="0.3">
      <c r="A53" s="26"/>
      <c r="B53" s="27"/>
      <c r="C53" s="28"/>
      <c r="D53" s="27"/>
      <c r="E53" s="29"/>
    </row>
    <row r="54" spans="1:5" x14ac:dyDescent="0.3">
      <c r="A54" s="41" t="s">
        <v>86</v>
      </c>
      <c r="B54" s="11" t="s">
        <v>55</v>
      </c>
      <c r="C54" s="11" t="s">
        <v>71</v>
      </c>
      <c r="D54" s="11" t="s">
        <v>44</v>
      </c>
      <c r="E54" s="40" t="s">
        <v>29</v>
      </c>
    </row>
    <row r="55" spans="1:5" x14ac:dyDescent="0.3">
      <c r="A55" s="126" t="s">
        <v>185</v>
      </c>
      <c r="B55" s="127" t="s">
        <v>187</v>
      </c>
      <c r="C55" s="127" t="s">
        <v>126</v>
      </c>
      <c r="D55" s="84" t="s">
        <v>188</v>
      </c>
      <c r="E55" s="128" t="s">
        <v>144</v>
      </c>
    </row>
    <row r="56" spans="1:5" ht="16.2" thickBot="1" x14ac:dyDescent="0.35">
      <c r="A56" s="120" t="s">
        <v>130</v>
      </c>
      <c r="B56" s="94" t="s">
        <v>186</v>
      </c>
      <c r="C56" s="121" t="s">
        <v>79</v>
      </c>
      <c r="D56" s="129" t="s">
        <v>97</v>
      </c>
      <c r="E56" s="118" t="s">
        <v>10</v>
      </c>
    </row>
    <row r="57" spans="1:5" x14ac:dyDescent="0.3">
      <c r="A57" s="3"/>
      <c r="B57" s="3"/>
      <c r="E57" s="3"/>
    </row>
    <row r="58" spans="1:5" x14ac:dyDescent="0.3">
      <c r="A58" s="3"/>
      <c r="B58" s="3"/>
      <c r="E58" s="3"/>
    </row>
    <row r="59" spans="1:5" x14ac:dyDescent="0.3">
      <c r="A59" s="10" t="s">
        <v>25</v>
      </c>
      <c r="B59" s="32"/>
      <c r="C59" s="33"/>
      <c r="D59" s="52"/>
      <c r="E59" s="32"/>
    </row>
    <row r="60" spans="1:5" x14ac:dyDescent="0.3">
      <c r="A60" s="10"/>
      <c r="B60" s="32"/>
      <c r="C60" s="33"/>
      <c r="D60" s="33"/>
      <c r="E60" s="32"/>
    </row>
    <row r="61" spans="1:5" ht="20.25" customHeight="1" thickBot="1" x14ac:dyDescent="0.35">
      <c r="A61" s="53"/>
      <c r="B61" s="54" t="s">
        <v>17</v>
      </c>
      <c r="C61" s="10"/>
      <c r="D61" s="10"/>
      <c r="E61" s="55"/>
    </row>
    <row r="62" spans="1:5" ht="16.2" thickBot="1" x14ac:dyDescent="0.35">
      <c r="A62" s="56" t="s">
        <v>14</v>
      </c>
      <c r="B62" s="57" t="s">
        <v>20</v>
      </c>
      <c r="C62" s="10"/>
      <c r="D62" s="10"/>
      <c r="E62" s="19"/>
    </row>
    <row r="63" spans="1:5" x14ac:dyDescent="0.3">
      <c r="A63" s="58" t="s">
        <v>35</v>
      </c>
      <c r="B63" s="24" t="s">
        <v>36</v>
      </c>
      <c r="C63" s="10"/>
      <c r="D63" s="10"/>
      <c r="E63" s="19"/>
    </row>
    <row r="64" spans="1:5" x14ac:dyDescent="0.3">
      <c r="A64" s="59" t="s">
        <v>40</v>
      </c>
      <c r="B64" s="25" t="s">
        <v>37</v>
      </c>
      <c r="C64" s="10"/>
      <c r="D64" s="10"/>
      <c r="E64" s="19"/>
    </row>
    <row r="65" spans="1:5" x14ac:dyDescent="0.3">
      <c r="A65" s="59" t="s">
        <v>41</v>
      </c>
      <c r="B65" s="25" t="s">
        <v>38</v>
      </c>
      <c r="C65" s="10"/>
      <c r="D65" s="10"/>
      <c r="E65" s="19"/>
    </row>
    <row r="66" spans="1:5" x14ac:dyDescent="0.3">
      <c r="A66" s="60" t="s">
        <v>42</v>
      </c>
      <c r="B66" s="25" t="s">
        <v>39</v>
      </c>
      <c r="C66" s="10"/>
      <c r="D66" s="10"/>
      <c r="E66" s="19"/>
    </row>
    <row r="67" spans="1:5" ht="16.2" thickBot="1" x14ac:dyDescent="0.35">
      <c r="A67" s="61" t="s">
        <v>43</v>
      </c>
      <c r="B67" s="49" t="s">
        <v>45</v>
      </c>
      <c r="C67" s="10"/>
      <c r="D67" s="10"/>
      <c r="E67" s="19"/>
    </row>
    <row r="68" spans="1:5" x14ac:dyDescent="0.3">
      <c r="A68" s="33"/>
      <c r="B68" s="32"/>
      <c r="C68" s="10"/>
      <c r="D68" s="10"/>
      <c r="E68" s="19"/>
    </row>
    <row r="69" spans="1:5" ht="16.2" thickBot="1" x14ac:dyDescent="0.35">
      <c r="A69" s="53"/>
      <c r="B69" s="146" t="s">
        <v>18</v>
      </c>
      <c r="C69" s="146"/>
      <c r="D69" s="146"/>
      <c r="E69" s="19"/>
    </row>
    <row r="70" spans="1:5" ht="16.2" thickBot="1" x14ac:dyDescent="0.35">
      <c r="A70" s="62" t="s">
        <v>4</v>
      </c>
      <c r="B70" s="139" t="s">
        <v>121</v>
      </c>
      <c r="C70" s="140"/>
      <c r="D70" s="10"/>
      <c r="E70" s="19"/>
    </row>
    <row r="71" spans="1:5" x14ac:dyDescent="0.3">
      <c r="A71" s="63" t="s">
        <v>5</v>
      </c>
      <c r="B71" s="141" t="s">
        <v>6</v>
      </c>
      <c r="C71" s="142"/>
      <c r="D71" s="10"/>
      <c r="E71" s="19"/>
    </row>
    <row r="72" spans="1:5" x14ac:dyDescent="0.3">
      <c r="A72" s="89" t="s">
        <v>123</v>
      </c>
      <c r="B72" s="130" t="s">
        <v>124</v>
      </c>
      <c r="C72" s="131"/>
      <c r="D72" s="10"/>
      <c r="E72" s="19"/>
    </row>
    <row r="73" spans="1:5" x14ac:dyDescent="0.3">
      <c r="A73" s="89" t="s">
        <v>142</v>
      </c>
      <c r="B73" s="130" t="s">
        <v>125</v>
      </c>
      <c r="C73" s="131"/>
      <c r="D73" s="10"/>
      <c r="E73" s="19"/>
    </row>
    <row r="74" spans="1:5" x14ac:dyDescent="0.3">
      <c r="A74" s="64" t="s">
        <v>10</v>
      </c>
      <c r="B74" s="132" t="s">
        <v>11</v>
      </c>
      <c r="C74" s="133"/>
      <c r="D74" s="10"/>
      <c r="E74" s="19"/>
    </row>
    <row r="75" spans="1:5" x14ac:dyDescent="0.3">
      <c r="A75" s="64" t="s">
        <v>51</v>
      </c>
      <c r="B75" s="130" t="s">
        <v>52</v>
      </c>
      <c r="C75" s="131"/>
      <c r="D75" s="10"/>
      <c r="E75" s="19"/>
    </row>
    <row r="76" spans="1:5" x14ac:dyDescent="0.3">
      <c r="A76" s="64" t="s">
        <v>87</v>
      </c>
      <c r="B76" s="136" t="s">
        <v>84</v>
      </c>
      <c r="C76" s="137"/>
      <c r="D76" s="10"/>
      <c r="E76" s="19"/>
    </row>
    <row r="77" spans="1:5" x14ac:dyDescent="0.3">
      <c r="A77" s="64" t="s">
        <v>75</v>
      </c>
      <c r="B77" s="136" t="s">
        <v>76</v>
      </c>
      <c r="C77" s="137"/>
      <c r="D77" s="10"/>
      <c r="E77" s="19"/>
    </row>
    <row r="78" spans="1:5" x14ac:dyDescent="0.3">
      <c r="A78" s="64" t="s">
        <v>77</v>
      </c>
      <c r="B78" s="136" t="s">
        <v>78</v>
      </c>
      <c r="C78" s="137"/>
      <c r="D78" s="10"/>
      <c r="E78" s="19"/>
    </row>
    <row r="79" spans="1:5" x14ac:dyDescent="0.3">
      <c r="A79" s="64" t="s">
        <v>9</v>
      </c>
      <c r="B79" s="132" t="s">
        <v>28</v>
      </c>
      <c r="C79" s="133"/>
      <c r="D79" s="10"/>
      <c r="E79" s="19"/>
    </row>
    <row r="80" spans="1:5" x14ac:dyDescent="0.3">
      <c r="A80" s="64" t="s">
        <v>7</v>
      </c>
      <c r="B80" s="132" t="s">
        <v>8</v>
      </c>
      <c r="C80" s="133"/>
      <c r="D80" s="10"/>
      <c r="E80" s="19"/>
    </row>
    <row r="81" spans="1:5" ht="16.2" thickBot="1" x14ac:dyDescent="0.35">
      <c r="A81" s="76" t="s">
        <v>12</v>
      </c>
      <c r="B81" s="134" t="s">
        <v>13</v>
      </c>
      <c r="C81" s="135"/>
      <c r="D81" s="10"/>
      <c r="E81" s="19"/>
    </row>
    <row r="82" spans="1:5" x14ac:dyDescent="0.3">
      <c r="A82" s="53"/>
      <c r="B82" s="65"/>
      <c r="C82" s="10"/>
      <c r="D82" s="10"/>
      <c r="E82" s="10"/>
    </row>
    <row r="83" spans="1:5" ht="16.2" thickBot="1" x14ac:dyDescent="0.35">
      <c r="A83" s="53"/>
      <c r="B83" s="66" t="s">
        <v>120</v>
      </c>
      <c r="C83" s="10"/>
      <c r="D83" s="10"/>
      <c r="E83" s="10"/>
    </row>
    <row r="84" spans="1:5" x14ac:dyDescent="0.3">
      <c r="A84" s="67" t="s">
        <v>21</v>
      </c>
      <c r="B84" s="68" t="s">
        <v>92</v>
      </c>
      <c r="C84" s="69" t="s">
        <v>100</v>
      </c>
      <c r="D84" s="10"/>
      <c r="E84" s="10"/>
    </row>
    <row r="85" spans="1:5" x14ac:dyDescent="0.3">
      <c r="A85" s="70" t="s">
        <v>22</v>
      </c>
      <c r="B85" s="71" t="s">
        <v>92</v>
      </c>
      <c r="C85" s="82" t="s">
        <v>100</v>
      </c>
      <c r="D85" s="10"/>
      <c r="E85" s="10"/>
    </row>
    <row r="86" spans="1:5" x14ac:dyDescent="0.3">
      <c r="A86" s="70" t="s">
        <v>23</v>
      </c>
      <c r="B86" s="71" t="s">
        <v>30</v>
      </c>
      <c r="C86" s="72" t="s">
        <v>100</v>
      </c>
      <c r="D86" s="10"/>
      <c r="E86" s="10"/>
    </row>
    <row r="87" spans="1:5" ht="16.2" thickBot="1" x14ac:dyDescent="0.35">
      <c r="A87" s="73" t="s">
        <v>24</v>
      </c>
      <c r="B87" s="74" t="s">
        <v>30</v>
      </c>
      <c r="C87" s="75" t="s">
        <v>101</v>
      </c>
      <c r="D87" s="10"/>
      <c r="E87" s="10"/>
    </row>
    <row r="88" spans="1:5" x14ac:dyDescent="0.3">
      <c r="A88" s="6"/>
    </row>
    <row r="89" spans="1:5" x14ac:dyDescent="0.3">
      <c r="A89" s="81" t="s">
        <v>140</v>
      </c>
    </row>
    <row r="90" spans="1:5" x14ac:dyDescent="0.3">
      <c r="A90" s="81" t="s">
        <v>141</v>
      </c>
    </row>
    <row r="91" spans="1:5" x14ac:dyDescent="0.3">
      <c r="A91" s="3"/>
    </row>
    <row r="93" spans="1:5" x14ac:dyDescent="0.3">
      <c r="A93" s="3"/>
    </row>
  </sheetData>
  <sortState ref="A61:B71">
    <sortCondition ref="A61"/>
  </sortState>
  <mergeCells count="16">
    <mergeCell ref="A2:E2"/>
    <mergeCell ref="B70:C70"/>
    <mergeCell ref="B71:C71"/>
    <mergeCell ref="A3:E3"/>
    <mergeCell ref="A4:E4"/>
    <mergeCell ref="B69:D69"/>
    <mergeCell ref="B72:C72"/>
    <mergeCell ref="B73:C73"/>
    <mergeCell ref="B80:C80"/>
    <mergeCell ref="B81:C81"/>
    <mergeCell ref="B74:C74"/>
    <mergeCell ref="B79:C79"/>
    <mergeCell ref="B75:C75"/>
    <mergeCell ref="B77:C77"/>
    <mergeCell ref="B78:C78"/>
    <mergeCell ref="B76:C76"/>
  </mergeCells>
  <pageMargins left="0.59055118110236227" right="0.59055118110236227" top="0.35433070866141736" bottom="0.55118110236220474" header="0.31496062992125984" footer="0.31496062992125984"/>
  <pageSetup paperSize="9" scale="90" fitToHeight="3" orientation="landscape" r:id="rId1"/>
  <headerFooter>
    <oddFooter>&amp;C&amp;"-,Obyčejné"&amp;11Stránka &amp;P z &amp;N</oddFooter>
  </headerFooter>
  <rowBreaks count="3" manualBreakCount="3">
    <brk id="18" max="4" man="1"/>
    <brk id="34" max="4" man="1"/>
    <brk id="6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9" sqref="B19"/>
    </sheetView>
  </sheetViews>
  <sheetFormatPr defaultColWidth="9" defaultRowHeight="13.8" x14ac:dyDescent="0.25"/>
  <cols>
    <col min="1" max="1" width="17.8984375" style="10" bestFit="1" customWidth="1"/>
    <col min="2" max="2" width="27.3984375" style="10" bestFit="1" customWidth="1"/>
    <col min="3" max="3" width="16.19921875" style="10" bestFit="1" customWidth="1"/>
    <col min="4" max="4" width="17.3984375" style="10" bestFit="1" customWidth="1"/>
    <col min="5" max="5" width="17.5" style="10" bestFit="1" customWidth="1"/>
    <col min="6" max="6" width="18.59765625" style="15" customWidth="1"/>
    <col min="7" max="7" width="19.3984375" style="15" customWidth="1"/>
    <col min="8" max="16384" width="9" style="10"/>
  </cols>
  <sheetData>
    <row r="1" spans="1:7" ht="27.6" x14ac:dyDescent="0.25">
      <c r="A1" s="8" t="s">
        <v>47</v>
      </c>
      <c r="B1" s="8" t="s">
        <v>48</v>
      </c>
      <c r="C1" s="8" t="s">
        <v>49</v>
      </c>
      <c r="D1" s="9" t="s">
        <v>56</v>
      </c>
      <c r="E1" s="9" t="s">
        <v>61</v>
      </c>
      <c r="F1" s="9" t="s">
        <v>104</v>
      </c>
      <c r="G1" s="9" t="s">
        <v>95</v>
      </c>
    </row>
    <row r="2" spans="1:7" x14ac:dyDescent="0.25">
      <c r="A2" s="119" t="s">
        <v>5</v>
      </c>
      <c r="B2" s="11" t="s">
        <v>138</v>
      </c>
      <c r="C2" s="11" t="s">
        <v>137</v>
      </c>
      <c r="D2" s="43" t="s">
        <v>89</v>
      </c>
      <c r="E2" s="43" t="s">
        <v>106</v>
      </c>
      <c r="F2" s="14">
        <v>11</v>
      </c>
      <c r="G2" s="14">
        <v>23</v>
      </c>
    </row>
    <row r="3" spans="1:7" x14ac:dyDescent="0.25">
      <c r="A3" s="119" t="s">
        <v>10</v>
      </c>
      <c r="B3" s="11" t="s">
        <v>159</v>
      </c>
      <c r="C3" s="12" t="s">
        <v>82</v>
      </c>
      <c r="D3" s="43" t="s">
        <v>105</v>
      </c>
      <c r="E3" s="43" t="s">
        <v>90</v>
      </c>
      <c r="F3" s="14">
        <v>10</v>
      </c>
      <c r="G3" s="14">
        <v>13</v>
      </c>
    </row>
    <row r="4" spans="1:7" x14ac:dyDescent="0.25">
      <c r="A4" s="119" t="s">
        <v>87</v>
      </c>
      <c r="B4" s="11" t="s">
        <v>161</v>
      </c>
      <c r="C4" s="77" t="s">
        <v>93</v>
      </c>
      <c r="D4" s="43" t="s">
        <v>105</v>
      </c>
      <c r="E4" s="43" t="s">
        <v>90</v>
      </c>
      <c r="F4" s="14">
        <v>14</v>
      </c>
      <c r="G4" s="14">
        <v>20</v>
      </c>
    </row>
    <row r="5" spans="1:7" x14ac:dyDescent="0.25">
      <c r="A5" s="119" t="s">
        <v>75</v>
      </c>
      <c r="B5" s="11" t="s">
        <v>161</v>
      </c>
      <c r="C5" s="77" t="s">
        <v>93</v>
      </c>
      <c r="D5" s="43" t="s">
        <v>106</v>
      </c>
      <c r="E5" s="43" t="s">
        <v>89</v>
      </c>
      <c r="F5" s="14">
        <v>43</v>
      </c>
      <c r="G5" s="14">
        <v>38</v>
      </c>
    </row>
    <row r="6" spans="1:7" x14ac:dyDescent="0.25">
      <c r="A6" s="119" t="s">
        <v>77</v>
      </c>
      <c r="B6" s="11" t="s">
        <v>161</v>
      </c>
      <c r="C6" s="77" t="s">
        <v>93</v>
      </c>
      <c r="D6" s="43" t="s">
        <v>90</v>
      </c>
      <c r="E6" s="43" t="s">
        <v>105</v>
      </c>
      <c r="F6" s="14">
        <v>17</v>
      </c>
      <c r="G6" s="14">
        <v>22</v>
      </c>
    </row>
    <row r="7" spans="1:7" x14ac:dyDescent="0.25">
      <c r="A7" s="119" t="s">
        <v>7</v>
      </c>
      <c r="B7" s="11" t="s">
        <v>172</v>
      </c>
      <c r="C7" s="11" t="s">
        <v>107</v>
      </c>
      <c r="D7" s="43" t="s">
        <v>89</v>
      </c>
      <c r="E7" s="43" t="s">
        <v>106</v>
      </c>
      <c r="F7" s="14">
        <v>11</v>
      </c>
      <c r="G7" s="14">
        <v>15</v>
      </c>
    </row>
    <row r="8" spans="1:7" x14ac:dyDescent="0.25">
      <c r="A8" s="119" t="s">
        <v>12</v>
      </c>
      <c r="B8" s="11" t="s">
        <v>91</v>
      </c>
      <c r="C8" s="11" t="s">
        <v>19</v>
      </c>
      <c r="D8" s="43" t="s">
        <v>106</v>
      </c>
      <c r="E8" s="43" t="s">
        <v>89</v>
      </c>
      <c r="F8" s="14">
        <v>18</v>
      </c>
      <c r="G8" s="14">
        <v>16</v>
      </c>
    </row>
    <row r="9" spans="1:7" x14ac:dyDescent="0.25">
      <c r="A9" s="119" t="s">
        <v>9</v>
      </c>
      <c r="B9" s="11" t="s">
        <v>164</v>
      </c>
      <c r="C9" s="12" t="s">
        <v>44</v>
      </c>
      <c r="D9" s="43" t="s">
        <v>89</v>
      </c>
      <c r="E9" s="43" t="s">
        <v>106</v>
      </c>
      <c r="F9" s="14">
        <v>8</v>
      </c>
      <c r="G9" s="14">
        <v>14</v>
      </c>
    </row>
    <row r="10" spans="1:7" x14ac:dyDescent="0.25">
      <c r="A10" s="88" t="s">
        <v>123</v>
      </c>
      <c r="B10" s="11" t="s">
        <v>163</v>
      </c>
      <c r="C10" s="11" t="s">
        <v>149</v>
      </c>
      <c r="D10" s="43" t="s">
        <v>105</v>
      </c>
      <c r="E10" s="43" t="s">
        <v>90</v>
      </c>
      <c r="F10" s="14"/>
      <c r="G10" s="14"/>
    </row>
    <row r="11" spans="1:7" x14ac:dyDescent="0.25">
      <c r="A11" s="88" t="s">
        <v>142</v>
      </c>
      <c r="B11" s="11" t="s">
        <v>166</v>
      </c>
      <c r="C11" s="11" t="s">
        <v>19</v>
      </c>
      <c r="D11" s="43" t="s">
        <v>90</v>
      </c>
      <c r="E11" s="43" t="s">
        <v>105</v>
      </c>
      <c r="F11" s="14"/>
      <c r="G11" s="14"/>
    </row>
    <row r="13" spans="1:7" s="13" customFormat="1" x14ac:dyDescent="0.25">
      <c r="F13" s="16"/>
      <c r="G13" s="16"/>
    </row>
    <row r="14" spans="1:7" ht="15.6" x14ac:dyDescent="0.3">
      <c r="A14" s="3" t="s">
        <v>57</v>
      </c>
      <c r="B14" s="3" t="s">
        <v>88</v>
      </c>
      <c r="C14" s="3">
        <f>F5+F8</f>
        <v>61</v>
      </c>
    </row>
    <row r="15" spans="1:7" ht="15.6" x14ac:dyDescent="0.3">
      <c r="A15" s="17" t="s">
        <v>58</v>
      </c>
      <c r="B15" s="3" t="s">
        <v>134</v>
      </c>
      <c r="C15" s="3"/>
    </row>
    <row r="16" spans="1:7" ht="15.6" x14ac:dyDescent="0.3">
      <c r="A16" s="3" t="s">
        <v>59</v>
      </c>
      <c r="B16" s="3" t="s">
        <v>135</v>
      </c>
      <c r="C16" s="3"/>
    </row>
    <row r="17" spans="1:3" ht="15.6" x14ac:dyDescent="0.3">
      <c r="A17" s="3" t="s">
        <v>60</v>
      </c>
      <c r="B17" s="3" t="s">
        <v>73</v>
      </c>
      <c r="C17" s="3"/>
    </row>
  </sheetData>
  <sortState ref="A4:A8">
    <sortCondition ref="A4:A8"/>
  </sortState>
  <pageMargins left="0.31496062992125984" right="0.35433070866141736" top="0.78740157480314965" bottom="0.78740157480314965" header="0.31496062992125984" footer="0.31496062992125984"/>
  <pageSetup paperSize="9" scale="98" orientation="landscape" r:id="rId1"/>
  <headerFooter>
    <oddHeader>&amp;C&amp;"Times New Roman,Tučné"&amp;11Bc. prezenční 2016/2017</oddHead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Přehled</vt:lpstr>
      <vt:lpstr>Poznámky</vt:lpstr>
      <vt:lpstr>Přehled!Oblast_tisku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rybnikarova</dc:creator>
  <cp:lastModifiedBy>Andrea Valentíny</cp:lastModifiedBy>
  <cp:lastPrinted>2019-09-12T07:02:00Z</cp:lastPrinted>
  <dcterms:created xsi:type="dcterms:W3CDTF">2011-07-12T07:05:50Z</dcterms:created>
  <dcterms:modified xsi:type="dcterms:W3CDTF">2019-09-19T18:41:08Z</dcterms:modified>
</cp:coreProperties>
</file>